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6 REPORTES\3. ASE Cuenta Pública\2024 ANUAL\"/>
    </mc:Choice>
  </mc:AlternateContent>
  <xr:revisionPtr revIDLastSave="0" documentId="13_ncr:1_{EA01DC7E-BACE-44F4-BBD1-D334A6750F09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8110" windowHeight="164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<sst xmlns="http://schemas.openxmlformats.org/spreadsheetml/2006/main" count="60" uniqueCount="60">
  <si>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</si>
  <si>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</si>
  <si>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</si>
  <si>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</si>
  <si>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</si>
  <si>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</si>
  <si>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</si>
  <si>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</si>
  <si>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</si>
  <si>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</si>
  <si>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</si>
  <si>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</si>
  <si>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</si>
  <si>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</si>
  <si>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</si>
  <si>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</si>
  <si>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</si>
  <si>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</si>
  <si>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</si>
  <si>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</si>
  <si>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</si>
  <si>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</si>
  <si>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</si>
  <si>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</si>
  <si>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</si>
  <si>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</si>
  <si>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</si>
  <si>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</si>
  <si>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</si>
  <si>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</si>
  <si>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</si>
  <si>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</si>
  <si>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</si>
  <si>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</si>
  <si>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</si>
  <si>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</si>
  <si>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</si>
  <si>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</si>
  <si>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</si>
  <si>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</si>
  <si>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</si>
  <si>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</si>
  <si>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</si>
  <si>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</si>
  <si>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</si>
  <si>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</si>
  <si>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</si>
  <si>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</si>
  <si>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</si>
  <si>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</si>
  <si>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</si>
  <si>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</si>
  <si>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</si>
  <si>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</si>
  <si>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</si>
  <si>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</si>
  <si>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</si>
  <si>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</si>
  <si>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</si>
  <si>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COLEGIO DE BACHILLERES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</si>
</sst>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69</xdr:row>
      <xdr:rowOff>7143</xdr:rowOff>
    </xdr:from>
    <xdr:to>
      <xdr:col>5</xdr:col>
      <xdr:colOff>586423</xdr:colOff>
      <xdr:row>73</xdr:row>
      <xdr:rowOff>33496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D179A2-1F96-4D63-8AA8-B5ED264F09E9}"/>
            </a:ext>
          </a:extLst>
        </xdr:cNvPr>
        <xdr:cNvSpPr txBox="1"/>
      </xdr:nvSpPr>
      <xdr:spPr>
        <a:xfrm>
          <a:off x="1092994" y="12663487"/>
          <a:ext cx="6601460" cy="645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topLeftCell="A52" zoomScale="80" zoomScaleNormal="100" zoomScaleSheetLayoutView="80" workbookViewId="0">
      <selection activeCell="J69" sqref="J6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59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56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176242849</v>
      </c>
      <c r="F7" s="17">
        <f>SUM(F8:F14)</f>
        <v>172665310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176242849</v>
      </c>
      <c r="F14" s="19">
        <v>172665310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1291173320</v>
      </c>
      <c r="F15" s="17">
        <f>SUM(F16:F17)</f>
        <v>1157372277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1291173320</v>
      </c>
      <c r="F17" s="19">
        <v>1157372277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12291505</v>
      </c>
      <c r="F18" s="17">
        <f>SUM(F19:F23)</f>
        <v>9903736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12291505</v>
      </c>
      <c r="F23" s="19">
        <v>9903736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1479707674</v>
      </c>
      <c r="F25" s="17">
        <f>SUM(F18,F15,F7)</f>
        <v>1339941323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1470323681</v>
      </c>
      <c r="F28" s="17">
        <f>SUM(F29:F31)</f>
        <v>1277862514</v>
      </c>
    </row>
    <row r="29" spans="2:6" x14ac:dyDescent="0.2">
      <c r="B29" s="18" t="s">
        <v>22</v>
      </c>
      <c r="C29" s="9"/>
      <c r="D29" s="9"/>
      <c r="E29" s="11">
        <v>1353230978</v>
      </c>
      <c r="F29" s="19">
        <v>1174251234</v>
      </c>
    </row>
    <row r="30" spans="2:6" x14ac:dyDescent="0.2">
      <c r="B30" s="18" t="s">
        <v>23</v>
      </c>
      <c r="C30" s="9"/>
      <c r="D30" s="9"/>
      <c r="E30" s="11">
        <v>13336288</v>
      </c>
      <c r="F30" s="19">
        <v>11447362</v>
      </c>
    </row>
    <row r="31" spans="2:6" x14ac:dyDescent="0.2">
      <c r="B31" s="18" t="s">
        <v>24</v>
      </c>
      <c r="C31" s="9"/>
      <c r="D31" s="9"/>
      <c r="E31" s="11">
        <v>103756415</v>
      </c>
      <c r="F31" s="19">
        <v>92163918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18283407</v>
      </c>
      <c r="F52" s="17">
        <f>SUM(F53:F56)</f>
        <v>20350215</v>
      </c>
    </row>
    <row r="53" spans="1:6" ht="15" customHeight="1" x14ac:dyDescent="0.2">
      <c r="B53" s="35" t="s">
        <v>45</v>
      </c>
      <c r="C53" s="36"/>
      <c r="D53" s="36"/>
      <c r="E53" s="11">
        <v>18283407</v>
      </c>
      <c r="F53" s="19">
        <v>20350215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1488607088</v>
      </c>
      <c r="F60" s="17">
        <f>SUM(F57,F52,F46,F42,F28,F32)</f>
        <v>1298212729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-8899414</v>
      </c>
      <c r="F62" s="17">
        <f>F25-F60</f>
        <v>41728594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51181102362204722" right="0.51181102362204722" top="0.35433070866141736" bottom="0.15748031496062992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 ROMERO MENDEZ</cp:lastModifiedBy>
  <cp:lastPrinted>2025-02-04T13:21:11Z</cp:lastPrinted>
  <dcterms:created xsi:type="dcterms:W3CDTF">2019-12-03T18:18:01Z</dcterms:created>
  <dcterms:modified xsi:type="dcterms:W3CDTF">2025-02-04T13:21:13Z</dcterms:modified>
</cp:coreProperties>
</file>